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ial 1" sheetId="1" r:id="rId3"/>
    <sheet state="visible" name="Trial 2" sheetId="2" r:id="rId4"/>
    <sheet state="visible" name="Trial 3" sheetId="3" r:id="rId5"/>
    <sheet state="visible" name="Trial 4" sheetId="4" r:id="rId6"/>
    <sheet state="visible" name="Overall" sheetId="5" r:id="rId7"/>
  </sheets>
  <definedNames/>
  <calcPr/>
</workbook>
</file>

<file path=xl/sharedStrings.xml><?xml version="1.0" encoding="utf-8"?>
<sst xmlns="http://schemas.openxmlformats.org/spreadsheetml/2006/main" count="300" uniqueCount="122">
  <si>
    <t>Plaintiff v Williams A</t>
  </si>
  <si>
    <t>Judge Gina Longobard</t>
  </si>
  <si>
    <t>Plaintiff v Leheigh A</t>
  </si>
  <si>
    <t>Judge Alex Weiss</t>
  </si>
  <si>
    <t>Judge Danny Lantgua</t>
  </si>
  <si>
    <t>Judge Allyson Crespo</t>
  </si>
  <si>
    <t>Role</t>
  </si>
  <si>
    <t>Member</t>
  </si>
  <si>
    <t>Score</t>
  </si>
  <si>
    <t>Opening statement</t>
  </si>
  <si>
    <t>Defense v Holy Cross  B</t>
  </si>
  <si>
    <t>Judge Michel Hennessy</t>
  </si>
  <si>
    <t>Judge Taylor Keselica</t>
  </si>
  <si>
    <t xml:space="preserve">Member </t>
  </si>
  <si>
    <t>Shank</t>
  </si>
  <si>
    <t>Direct Examinations</t>
  </si>
  <si>
    <t xml:space="preserve">Abigail </t>
  </si>
  <si>
    <t>Direct of Clark</t>
  </si>
  <si>
    <t>Ben</t>
  </si>
  <si>
    <t>Witness direct</t>
  </si>
  <si>
    <t>Andrew</t>
  </si>
  <si>
    <t>Cross Examaninations</t>
  </si>
  <si>
    <t>Witness cross</t>
  </si>
  <si>
    <t>Cross of Clark</t>
  </si>
  <si>
    <t>Katie</t>
  </si>
  <si>
    <t>Cross of Hawkins</t>
  </si>
  <si>
    <t>Abigail</t>
  </si>
  <si>
    <t>Direct of Hawkins</t>
  </si>
  <si>
    <t>Julie</t>
  </si>
  <si>
    <t>Cross of Villafana</t>
  </si>
  <si>
    <t>Direct of Ashley Thornhill</t>
  </si>
  <si>
    <t>Direct of Grace</t>
  </si>
  <si>
    <t>Witness on Direct</t>
  </si>
  <si>
    <t>Cassidy</t>
  </si>
  <si>
    <t>Grace</t>
  </si>
  <si>
    <t>Witness on Cross</t>
  </si>
  <si>
    <t>Cross examinations</t>
  </si>
  <si>
    <t>Direct of McCoy</t>
  </si>
  <si>
    <t>Cross of Thornhill</t>
  </si>
  <si>
    <t>Gary</t>
  </si>
  <si>
    <t>Cross of Hollis</t>
  </si>
  <si>
    <t>Cross of Kosack</t>
  </si>
  <si>
    <t>Closing Argument</t>
  </si>
  <si>
    <t>Cross of McClellan</t>
  </si>
  <si>
    <t>Direct of McClellan</t>
  </si>
  <si>
    <t>Ballot Differential</t>
  </si>
  <si>
    <t>Cross of Cooper</t>
  </si>
  <si>
    <t>Closing Statements</t>
  </si>
  <si>
    <t>plus 3</t>
  </si>
  <si>
    <t>plus 4</t>
  </si>
  <si>
    <t>plus 1</t>
  </si>
  <si>
    <t>Top Attorney</t>
  </si>
  <si>
    <t>plus 2</t>
  </si>
  <si>
    <t>Top Attorneys</t>
  </si>
  <si>
    <t>Points</t>
  </si>
  <si>
    <t>1)</t>
  </si>
  <si>
    <t>1) Shank</t>
  </si>
  <si>
    <t>2) Ben</t>
  </si>
  <si>
    <t xml:space="preserve">2) </t>
  </si>
  <si>
    <t>3) Shank</t>
  </si>
  <si>
    <t>1) Abigail</t>
  </si>
  <si>
    <t>3)</t>
  </si>
  <si>
    <t xml:space="preserve">3) </t>
  </si>
  <si>
    <t>2) Abigail</t>
  </si>
  <si>
    <t>4)</t>
  </si>
  <si>
    <t>2)</t>
  </si>
  <si>
    <t>4) Julie</t>
  </si>
  <si>
    <t>3) Andrew</t>
  </si>
  <si>
    <t>3) Katie</t>
  </si>
  <si>
    <t>3) Ben</t>
  </si>
  <si>
    <t xml:space="preserve">4) </t>
  </si>
  <si>
    <t>Top Witness</t>
  </si>
  <si>
    <t>Top Witnesses</t>
  </si>
  <si>
    <t>1) Andrew</t>
  </si>
  <si>
    <t>2) Grace</t>
  </si>
  <si>
    <t>2) Cassidy</t>
  </si>
  <si>
    <t>3) Grace</t>
  </si>
  <si>
    <t>3) Abigail</t>
  </si>
  <si>
    <t>4) Andrew</t>
  </si>
  <si>
    <t>3)Gary</t>
  </si>
  <si>
    <t>3) Julie</t>
  </si>
  <si>
    <t>4)Julie</t>
  </si>
  <si>
    <t>Defense v Brandies A</t>
  </si>
  <si>
    <t>Judge Clare Degnaw</t>
  </si>
  <si>
    <t>Judge Rachel Rubenstein</t>
  </si>
  <si>
    <t>***she scores w/  5 avg.</t>
  </si>
  <si>
    <t>Cross of Grace</t>
  </si>
  <si>
    <t>Plaintiff</t>
  </si>
  <si>
    <t>plus 8</t>
  </si>
  <si>
    <t>Record</t>
  </si>
  <si>
    <t>(2-0-2)</t>
  </si>
  <si>
    <t>Attorney</t>
  </si>
  <si>
    <t>Avg. Direct Score</t>
  </si>
  <si>
    <t>Avg. Cross Score</t>
  </si>
  <si>
    <t>Attorney Points</t>
  </si>
  <si>
    <t>1) Gary</t>
  </si>
  <si>
    <t>Totals</t>
  </si>
  <si>
    <t>Average</t>
  </si>
  <si>
    <t>2) Julie</t>
  </si>
  <si>
    <t>Ben Johnson</t>
  </si>
  <si>
    <t>3) Gary</t>
  </si>
  <si>
    <t>Open: Shank</t>
  </si>
  <si>
    <t>7+8+9+7</t>
  </si>
  <si>
    <t>Julie Reidy</t>
  </si>
  <si>
    <t>Close: Ben</t>
  </si>
  <si>
    <t>7+10+8+6</t>
  </si>
  <si>
    <t>Shankara Narayanan</t>
  </si>
  <si>
    <t>Witness</t>
  </si>
  <si>
    <t>Avg. Cross score</t>
  </si>
  <si>
    <t>Witness Points</t>
  </si>
  <si>
    <t>Andrew Dubsky</t>
  </si>
  <si>
    <t>Abigail LaFontan</t>
  </si>
  <si>
    <t>Grace Brangwynne</t>
  </si>
  <si>
    <t>Defense</t>
  </si>
  <si>
    <t>(3-1)</t>
  </si>
  <si>
    <t>Open: Abigail</t>
  </si>
  <si>
    <t>7+7+8+4</t>
  </si>
  <si>
    <t>Katie Laster</t>
  </si>
  <si>
    <t>Close: Katie</t>
  </si>
  <si>
    <t>9+10+7+6</t>
  </si>
  <si>
    <t>Gary Xia</t>
  </si>
  <si>
    <t>Cassidy Adams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</si>
</sst>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/>
    <font>
      <u/>
      <color rgb="FF0000FF"/>
    </font>
    <font>
      <u/>
    </font>
    <font>
      <u/>
    </font>
    <font>
      <u/>
    </font>
    <font>
      <u/>
    </font>
    <font>
      <u/>
    </font>
    <font>
      <b/>
    </font>
  </fonts>
  <fills count="5">
    <fill>
      <patternFill patternType="none"/>
    </fill>
    <fill>
      <patternFill patternType="lightGray"/>
    </fill>
    <fill>
      <patternFill patternType="solid">
        <fgColor rgb="FFDD7E6B"/>
        <bgColor rgb="FFDD7E6B"/>
      </patternFill>
    </fill>
    <fill>
      <patternFill patternType="solid">
        <fgColor rgb="FF6FA8DC"/>
        <bgColor rgb="FF6FA8DC"/>
      </patternFill>
    </fill>
    <fill>
      <patternFill patternType="solid">
        <fgColor rgb="FF00FFFF"/>
        <bgColor rgb="FF00FFFF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3" fontId="1" numFmtId="0" xfId="0" applyAlignment="1" applyFill="1" applyFont="1">
      <alignment readingOrder="0"/>
    </xf>
    <xf borderId="0" fillId="3" fontId="1" numFmtId="0" xfId="0" applyFont="1"/>
    <xf borderId="0" fillId="3" fontId="1" numFmtId="0" xfId="0" applyAlignment="1" applyFont="1">
      <alignment horizontal="center" readingOrder="0"/>
    </xf>
    <xf borderId="1" fillId="0" fontId="3" numFmtId="0" xfId="0" applyAlignment="1" applyBorder="1" applyFont="1">
      <alignment readingOrder="0"/>
    </xf>
    <xf borderId="2" fillId="0" fontId="4" numFmtId="0" xfId="0" applyAlignment="1" applyBorder="1" applyFont="1">
      <alignment readingOrder="0"/>
    </xf>
    <xf borderId="0" fillId="0" fontId="5" numFmtId="0" xfId="0" applyFont="1"/>
    <xf borderId="3" fillId="0" fontId="1" numFmtId="0" xfId="0" applyAlignment="1" applyBorder="1" applyFont="1">
      <alignment readingOrder="0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 readingOrder="0"/>
    </xf>
    <xf borderId="3" fillId="0" fontId="1" numFmtId="0" xfId="0" applyBorder="1" applyFont="1"/>
    <xf borderId="4" fillId="0" fontId="1" numFmtId="0" xfId="0" applyBorder="1" applyFont="1"/>
    <xf borderId="3" fillId="0" fontId="6" numFmtId="0" xfId="0" applyAlignment="1" applyBorder="1" applyFont="1">
      <alignment readingOrder="0"/>
    </xf>
    <xf borderId="4" fillId="0" fontId="7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readingOrder="0"/>
    </xf>
    <xf borderId="6" fillId="0" fontId="1" numFmtId="0" xfId="0" applyAlignment="1" applyBorder="1" applyFont="1">
      <alignment horizontal="center"/>
    </xf>
    <xf borderId="6" fillId="0" fontId="1" numFmtId="0" xfId="0" applyBorder="1" applyFont="1"/>
    <xf borderId="6" fillId="0" fontId="1" numFmtId="0" xfId="0" applyAlignment="1" applyBorder="1" applyFont="1">
      <alignment horizontal="center" readingOrder="0"/>
    </xf>
    <xf borderId="0" fillId="4" fontId="8" numFmtId="0" xfId="0" applyAlignment="1" applyFill="1" applyFont="1">
      <alignment horizontal="center" readingOrder="0"/>
    </xf>
    <xf borderId="0" fillId="0" fontId="8" numFmtId="0" xfId="0" applyAlignment="1" applyFont="1">
      <alignment horizontal="center" readingOrder="0"/>
    </xf>
    <xf borderId="0" fillId="0" fontId="8" numFmtId="0" xfId="0" applyAlignment="1" applyFont="1">
      <alignment horizontal="center" readingOrder="0"/>
    </xf>
    <xf borderId="6" fillId="0" fontId="1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71"/>
    <col customWidth="1" min="3" max="3" width="20.86"/>
    <col customWidth="1" min="5" max="5" width="19.14"/>
  </cols>
  <sheetData>
    <row r="1">
      <c r="A1" s="1" t="s">
        <v>10</v>
      </c>
      <c r="C1" s="2" t="s">
        <v>11</v>
      </c>
      <c r="E1" s="2" t="s">
        <v>12</v>
      </c>
    </row>
    <row r="2">
      <c r="A2" s="1" t="s">
        <v>6</v>
      </c>
      <c r="B2" s="1" t="s">
        <v>13</v>
      </c>
      <c r="C2" s="3" t="s">
        <v>8</v>
      </c>
      <c r="D2" s="5"/>
      <c r="E2" s="3" t="s">
        <v>8</v>
      </c>
    </row>
    <row r="3">
      <c r="A3" s="4" t="s">
        <v>9</v>
      </c>
      <c r="B3" s="1" t="s">
        <v>16</v>
      </c>
      <c r="C3" s="3">
        <v>7.0</v>
      </c>
      <c r="D3" s="5"/>
      <c r="E3" s="3">
        <v>7.0</v>
      </c>
    </row>
    <row r="4">
      <c r="C4" s="5"/>
      <c r="D4" s="5"/>
      <c r="E4" s="5"/>
    </row>
    <row r="5">
      <c r="A5" s="4" t="s">
        <v>21</v>
      </c>
      <c r="C5" s="5"/>
      <c r="D5" s="5"/>
      <c r="E5" s="5"/>
    </row>
    <row r="6">
      <c r="A6" s="1" t="s">
        <v>23</v>
      </c>
      <c r="B6" s="1" t="s">
        <v>24</v>
      </c>
      <c r="C6" s="3">
        <v>9.0</v>
      </c>
      <c r="D6" s="5"/>
      <c r="E6" s="3">
        <v>6.0</v>
      </c>
    </row>
    <row r="7">
      <c r="A7" s="1" t="s">
        <v>25</v>
      </c>
      <c r="B7" s="1" t="s">
        <v>26</v>
      </c>
      <c r="C7" s="3">
        <v>9.0</v>
      </c>
      <c r="D7" s="5"/>
      <c r="E7" s="3">
        <v>8.0</v>
      </c>
    </row>
    <row r="8">
      <c r="A8" s="1" t="s">
        <v>29</v>
      </c>
      <c r="B8" s="1" t="s">
        <v>20</v>
      </c>
      <c r="C8" s="3">
        <v>8.0</v>
      </c>
      <c r="D8" s="5"/>
      <c r="E8" s="3">
        <v>6.0</v>
      </c>
    </row>
    <row r="9">
      <c r="C9" s="5"/>
      <c r="D9" s="5"/>
      <c r="E9" s="5"/>
    </row>
    <row r="10">
      <c r="A10" s="4" t="s">
        <v>15</v>
      </c>
      <c r="B10" s="1"/>
      <c r="C10" s="5"/>
      <c r="D10" s="5"/>
      <c r="E10" s="5"/>
    </row>
    <row r="11">
      <c r="A11" s="1" t="s">
        <v>30</v>
      </c>
      <c r="B11" s="1" t="s">
        <v>20</v>
      </c>
      <c r="C11" s="3">
        <v>9.0</v>
      </c>
      <c r="D11" s="5"/>
      <c r="E11" s="3">
        <v>7.0</v>
      </c>
    </row>
    <row r="12">
      <c r="A12" s="1" t="s">
        <v>32</v>
      </c>
      <c r="B12" s="1" t="s">
        <v>33</v>
      </c>
      <c r="C12" s="3">
        <v>7.0</v>
      </c>
      <c r="D12" s="5"/>
      <c r="E12" s="3">
        <v>8.0</v>
      </c>
    </row>
    <row r="13">
      <c r="A13" s="1" t="s">
        <v>35</v>
      </c>
      <c r="B13" s="1" t="s">
        <v>33</v>
      </c>
      <c r="C13" s="3">
        <v>8.0</v>
      </c>
      <c r="D13" s="5"/>
      <c r="E13" s="3">
        <v>8.0</v>
      </c>
    </row>
    <row r="14">
      <c r="C14" s="5"/>
      <c r="D14" s="5"/>
      <c r="E14" s="5"/>
    </row>
    <row r="15">
      <c r="A15" s="1" t="s">
        <v>37</v>
      </c>
      <c r="B15" s="1" t="s">
        <v>26</v>
      </c>
      <c r="C15" s="3">
        <v>9.0</v>
      </c>
      <c r="D15" s="5"/>
      <c r="E15" s="3">
        <v>10.0</v>
      </c>
    </row>
    <row r="16">
      <c r="A16" s="1" t="s">
        <v>32</v>
      </c>
      <c r="B16" s="1" t="s">
        <v>39</v>
      </c>
      <c r="C16" s="3">
        <v>8.0</v>
      </c>
      <c r="D16" s="5"/>
      <c r="E16" s="3">
        <v>8.0</v>
      </c>
    </row>
    <row r="17">
      <c r="A17" s="1" t="s">
        <v>35</v>
      </c>
      <c r="B17" s="1" t="s">
        <v>39</v>
      </c>
      <c r="C17" s="3">
        <v>8.0</v>
      </c>
      <c r="D17" s="5"/>
      <c r="E17" s="3">
        <v>7.0</v>
      </c>
    </row>
    <row r="18">
      <c r="C18" s="5"/>
      <c r="D18" s="5"/>
      <c r="E18" s="5"/>
    </row>
    <row r="19">
      <c r="A19" s="1" t="s">
        <v>44</v>
      </c>
      <c r="B19" s="1" t="s">
        <v>24</v>
      </c>
      <c r="C19" s="3">
        <v>8.0</v>
      </c>
      <c r="D19" s="5"/>
      <c r="E19" s="3">
        <v>7.0</v>
      </c>
    </row>
    <row r="20">
      <c r="A20" s="1" t="s">
        <v>32</v>
      </c>
      <c r="B20" s="1" t="s">
        <v>28</v>
      </c>
      <c r="C20" s="3">
        <v>9.0</v>
      </c>
      <c r="D20" s="5"/>
      <c r="E20" s="3">
        <v>9.0</v>
      </c>
    </row>
    <row r="21">
      <c r="A21" s="1" t="s">
        <v>35</v>
      </c>
      <c r="B21" s="1" t="s">
        <v>28</v>
      </c>
      <c r="C21" s="3">
        <v>8.0</v>
      </c>
      <c r="D21" s="5"/>
      <c r="E21" s="3">
        <v>8.0</v>
      </c>
    </row>
    <row r="22">
      <c r="C22" s="5"/>
      <c r="D22" s="5"/>
      <c r="E22" s="5"/>
    </row>
    <row r="23">
      <c r="A23" s="4" t="s">
        <v>47</v>
      </c>
      <c r="B23" s="1" t="s">
        <v>24</v>
      </c>
      <c r="C23" s="3">
        <v>9.0</v>
      </c>
      <c r="D23" s="5"/>
      <c r="E23" s="3">
        <v>10.0</v>
      </c>
    </row>
    <row r="25">
      <c r="A25" s="6" t="s">
        <v>45</v>
      </c>
      <c r="B25" s="7"/>
      <c r="C25" s="6" t="s">
        <v>49</v>
      </c>
      <c r="D25" s="7"/>
      <c r="E25" s="6" t="s">
        <v>52</v>
      </c>
    </row>
    <row r="27">
      <c r="A27" s="9" t="s">
        <v>53</v>
      </c>
      <c r="B27" s="10" t="s">
        <v>54</v>
      </c>
      <c r="D27" s="9" t="s">
        <v>53</v>
      </c>
      <c r="E27" s="10" t="s">
        <v>54</v>
      </c>
    </row>
    <row r="28">
      <c r="A28" s="12" t="s">
        <v>55</v>
      </c>
      <c r="B28" s="13"/>
      <c r="D28" s="12" t="s">
        <v>60</v>
      </c>
      <c r="E28" s="14">
        <v>5.0</v>
      </c>
    </row>
    <row r="29">
      <c r="A29" s="12" t="s">
        <v>63</v>
      </c>
      <c r="B29" s="14">
        <v>4.0</v>
      </c>
      <c r="D29" s="12" t="s">
        <v>65</v>
      </c>
      <c r="E29" s="13"/>
    </row>
    <row r="30">
      <c r="A30" s="12" t="s">
        <v>67</v>
      </c>
      <c r="B30" s="14">
        <v>3.0</v>
      </c>
      <c r="D30" s="12" t="s">
        <v>68</v>
      </c>
      <c r="E30" s="14">
        <v>3.0</v>
      </c>
    </row>
    <row r="31">
      <c r="A31" s="12" t="s">
        <v>70</v>
      </c>
      <c r="B31" s="16"/>
      <c r="D31" s="12" t="s">
        <v>64</v>
      </c>
      <c r="E31" s="13"/>
    </row>
    <row r="32">
      <c r="A32" s="15"/>
      <c r="B32" s="16"/>
      <c r="D32" s="15"/>
      <c r="E32" s="16"/>
    </row>
    <row r="33">
      <c r="A33" s="17" t="s">
        <v>72</v>
      </c>
      <c r="B33" s="18" t="s">
        <v>54</v>
      </c>
      <c r="D33" s="17" t="s">
        <v>72</v>
      </c>
      <c r="E33" s="18" t="s">
        <v>54</v>
      </c>
    </row>
    <row r="34">
      <c r="A34" s="12" t="s">
        <v>55</v>
      </c>
      <c r="B34" s="13"/>
      <c r="D34" s="12" t="s">
        <v>55</v>
      </c>
      <c r="E34" s="16"/>
    </row>
    <row r="35">
      <c r="A35" s="12" t="s">
        <v>65</v>
      </c>
      <c r="B35" s="13"/>
      <c r="D35" s="12" t="s">
        <v>75</v>
      </c>
      <c r="E35" s="19">
        <v>4.0</v>
      </c>
    </row>
    <row r="36">
      <c r="A36" s="12" t="s">
        <v>79</v>
      </c>
      <c r="B36" s="14">
        <v>3.0</v>
      </c>
      <c r="D36" s="12" t="s">
        <v>80</v>
      </c>
      <c r="E36" s="19">
        <v>3.0</v>
      </c>
    </row>
    <row r="37">
      <c r="A37" s="20" t="s">
        <v>81</v>
      </c>
      <c r="B37" s="23">
        <v>2.0</v>
      </c>
      <c r="D37" s="20" t="s">
        <v>64</v>
      </c>
      <c r="E37" s="2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71"/>
    <col customWidth="1" min="3" max="3" width="15.86"/>
    <col customWidth="1" min="5" max="5" width="19.14"/>
  </cols>
  <sheetData>
    <row r="1">
      <c r="A1" s="1" t="s">
        <v>2</v>
      </c>
      <c r="B1" s="1"/>
      <c r="C1" s="2" t="s">
        <v>3</v>
      </c>
      <c r="E1" s="2" t="s">
        <v>5</v>
      </c>
    </row>
    <row r="2">
      <c r="A2" s="1" t="s">
        <v>6</v>
      </c>
      <c r="B2" s="1" t="s">
        <v>7</v>
      </c>
      <c r="C2" s="3" t="s">
        <v>8</v>
      </c>
      <c r="E2" s="3" t="s">
        <v>8</v>
      </c>
    </row>
    <row r="3">
      <c r="A3" s="4" t="s">
        <v>9</v>
      </c>
      <c r="B3" s="1" t="s">
        <v>14</v>
      </c>
      <c r="C3" s="3">
        <v>7.0</v>
      </c>
      <c r="E3" s="3">
        <v>8.0</v>
      </c>
    </row>
    <row r="4">
      <c r="C4" s="5"/>
      <c r="E4" s="5"/>
    </row>
    <row r="5">
      <c r="A5" s="4" t="s">
        <v>15</v>
      </c>
      <c r="C5" s="5"/>
      <c r="E5" s="5"/>
    </row>
    <row r="6">
      <c r="A6" s="1" t="s">
        <v>17</v>
      </c>
      <c r="B6" s="1" t="s">
        <v>18</v>
      </c>
      <c r="C6" s="3">
        <v>7.0</v>
      </c>
      <c r="E6" s="3">
        <v>8.0</v>
      </c>
    </row>
    <row r="7">
      <c r="A7" s="1" t="s">
        <v>19</v>
      </c>
      <c r="B7" s="1" t="s">
        <v>20</v>
      </c>
      <c r="C7" s="3">
        <v>8.0</v>
      </c>
      <c r="E7" s="3">
        <v>8.0</v>
      </c>
    </row>
    <row r="8">
      <c r="A8" s="1" t="s">
        <v>22</v>
      </c>
      <c r="B8" s="1" t="s">
        <v>20</v>
      </c>
      <c r="C8" s="3">
        <v>6.0</v>
      </c>
      <c r="E8" s="3">
        <v>7.0</v>
      </c>
    </row>
    <row r="9">
      <c r="C9" s="5"/>
      <c r="E9" s="5"/>
    </row>
    <row r="10">
      <c r="A10" s="1" t="s">
        <v>27</v>
      </c>
      <c r="B10" s="1" t="s">
        <v>28</v>
      </c>
      <c r="C10" s="3">
        <v>8.0</v>
      </c>
      <c r="E10" s="3">
        <v>9.0</v>
      </c>
    </row>
    <row r="11">
      <c r="A11" s="1" t="s">
        <v>19</v>
      </c>
      <c r="B11" s="1" t="s">
        <v>26</v>
      </c>
      <c r="C11" s="3">
        <v>8.0</v>
      </c>
      <c r="E11" s="3">
        <v>8.0</v>
      </c>
    </row>
    <row r="12">
      <c r="A12" s="1" t="s">
        <v>22</v>
      </c>
      <c r="B12" s="1" t="s">
        <v>26</v>
      </c>
      <c r="C12" s="3">
        <v>9.0</v>
      </c>
      <c r="E12" s="3">
        <v>6.0</v>
      </c>
    </row>
    <row r="13">
      <c r="C13" s="5"/>
      <c r="E13" s="5"/>
    </row>
    <row r="14">
      <c r="A14" s="1" t="s">
        <v>31</v>
      </c>
      <c r="B14" s="1" t="s">
        <v>14</v>
      </c>
      <c r="C14" s="3">
        <v>9.0</v>
      </c>
      <c r="E14" s="3">
        <v>9.0</v>
      </c>
    </row>
    <row r="15">
      <c r="A15" s="1" t="s">
        <v>19</v>
      </c>
      <c r="B15" s="1" t="s">
        <v>34</v>
      </c>
      <c r="C15" s="3">
        <v>9.0</v>
      </c>
      <c r="E15" s="3">
        <v>8.0</v>
      </c>
    </row>
    <row r="16">
      <c r="A16" s="1" t="s">
        <v>22</v>
      </c>
      <c r="B16" s="1" t="s">
        <v>34</v>
      </c>
      <c r="C16" s="3">
        <v>6.0</v>
      </c>
      <c r="E16" s="3">
        <v>6.0</v>
      </c>
    </row>
    <row r="17">
      <c r="C17" s="5"/>
      <c r="E17" s="5"/>
    </row>
    <row r="18">
      <c r="A18" s="4" t="s">
        <v>36</v>
      </c>
      <c r="C18" s="5"/>
      <c r="E18" s="5"/>
    </row>
    <row r="19">
      <c r="A19" s="1" t="s">
        <v>38</v>
      </c>
      <c r="B19" s="1" t="s">
        <v>14</v>
      </c>
      <c r="C19" s="3">
        <v>8.0</v>
      </c>
      <c r="E19" s="3">
        <v>8.0</v>
      </c>
    </row>
    <row r="20">
      <c r="A20" s="1" t="s">
        <v>40</v>
      </c>
      <c r="B20" s="1" t="s">
        <v>28</v>
      </c>
      <c r="C20" s="3">
        <v>7.0</v>
      </c>
      <c r="E20" s="3">
        <v>7.0</v>
      </c>
    </row>
    <row r="21">
      <c r="A21" s="1" t="s">
        <v>41</v>
      </c>
      <c r="B21" s="1" t="s">
        <v>18</v>
      </c>
      <c r="C21" s="3">
        <v>10.0</v>
      </c>
      <c r="E21" s="3">
        <v>9.0</v>
      </c>
    </row>
    <row r="22">
      <c r="C22" s="5"/>
      <c r="E22" s="5"/>
    </row>
    <row r="23">
      <c r="A23" s="4" t="s">
        <v>42</v>
      </c>
      <c r="B23" s="1" t="s">
        <v>18</v>
      </c>
      <c r="C23" s="3">
        <v>7.0</v>
      </c>
      <c r="E23" s="3">
        <v>10.0</v>
      </c>
    </row>
    <row r="24">
      <c r="C24" s="5"/>
    </row>
    <row r="25">
      <c r="A25" s="6" t="s">
        <v>45</v>
      </c>
      <c r="B25" s="7"/>
      <c r="C25" s="8">
        <v>0.0</v>
      </c>
      <c r="D25" s="7"/>
      <c r="E25" s="8">
        <v>0.0</v>
      </c>
    </row>
    <row r="27">
      <c r="A27" s="9" t="s">
        <v>51</v>
      </c>
      <c r="B27" s="10" t="s">
        <v>54</v>
      </c>
      <c r="C27" s="11"/>
      <c r="D27" s="9" t="s">
        <v>51</v>
      </c>
      <c r="E27" s="10" t="s">
        <v>54</v>
      </c>
    </row>
    <row r="28">
      <c r="A28" s="12" t="s">
        <v>55</v>
      </c>
      <c r="B28" s="13"/>
      <c r="D28" s="12" t="s">
        <v>55</v>
      </c>
      <c r="E28" s="13"/>
    </row>
    <row r="29">
      <c r="A29" s="12" t="s">
        <v>57</v>
      </c>
      <c r="B29" s="14">
        <v>4.0</v>
      </c>
      <c r="D29" s="12" t="s">
        <v>57</v>
      </c>
      <c r="E29" s="14">
        <v>4.0</v>
      </c>
    </row>
    <row r="30">
      <c r="A30" s="12" t="s">
        <v>59</v>
      </c>
      <c r="B30" s="14">
        <v>3.0</v>
      </c>
      <c r="D30" s="12" t="s">
        <v>61</v>
      </c>
      <c r="E30" s="13"/>
    </row>
    <row r="31">
      <c r="A31" s="12" t="s">
        <v>64</v>
      </c>
      <c r="B31" s="13"/>
      <c r="D31" s="12" t="s">
        <v>66</v>
      </c>
      <c r="E31" s="14">
        <v>2.0</v>
      </c>
    </row>
    <row r="32">
      <c r="A32" s="15"/>
      <c r="B32" s="16"/>
      <c r="D32" s="15"/>
      <c r="E32" s="16"/>
    </row>
    <row r="33">
      <c r="A33" s="17" t="s">
        <v>71</v>
      </c>
      <c r="B33" s="18" t="s">
        <v>54</v>
      </c>
      <c r="D33" s="17" t="s">
        <v>71</v>
      </c>
      <c r="E33" s="18" t="s">
        <v>54</v>
      </c>
    </row>
    <row r="34">
      <c r="A34" s="12" t="s">
        <v>55</v>
      </c>
      <c r="B34" s="16"/>
      <c r="D34" s="12" t="s">
        <v>55</v>
      </c>
      <c r="E34" s="16"/>
    </row>
    <row r="35">
      <c r="A35" s="12" t="s">
        <v>63</v>
      </c>
      <c r="B35" s="19">
        <v>4.0</v>
      </c>
      <c r="D35" s="12" t="s">
        <v>74</v>
      </c>
      <c r="E35" s="19">
        <v>4.0</v>
      </c>
    </row>
    <row r="36">
      <c r="A36" s="12" t="s">
        <v>76</v>
      </c>
      <c r="B36" s="19">
        <v>3.0</v>
      </c>
      <c r="D36" s="12" t="s">
        <v>77</v>
      </c>
      <c r="E36" s="19">
        <v>3.0</v>
      </c>
    </row>
    <row r="37">
      <c r="A37" s="20" t="s">
        <v>64</v>
      </c>
      <c r="B37" s="22"/>
      <c r="D37" s="20" t="s">
        <v>64</v>
      </c>
      <c r="E37" s="2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71"/>
    <col customWidth="1" min="3" max="3" width="20.0"/>
    <col customWidth="1" min="5" max="5" width="19.29"/>
  </cols>
  <sheetData>
    <row r="1">
      <c r="A1" s="1" t="s">
        <v>0</v>
      </c>
      <c r="B1" s="1"/>
      <c r="C1" s="2" t="s">
        <v>1</v>
      </c>
      <c r="E1" s="2" t="s">
        <v>4</v>
      </c>
    </row>
    <row r="2">
      <c r="A2" s="1" t="s">
        <v>6</v>
      </c>
      <c r="B2" s="1" t="s">
        <v>7</v>
      </c>
      <c r="C2" s="3" t="s">
        <v>8</v>
      </c>
      <c r="E2" s="3" t="s">
        <v>8</v>
      </c>
    </row>
    <row r="3">
      <c r="A3" s="4" t="s">
        <v>9</v>
      </c>
      <c r="B3" s="1" t="s">
        <v>14</v>
      </c>
      <c r="C3" s="3">
        <v>9.0</v>
      </c>
      <c r="E3" s="3">
        <v>7.0</v>
      </c>
    </row>
    <row r="4">
      <c r="C4" s="5"/>
      <c r="E4" s="3"/>
    </row>
    <row r="5">
      <c r="A5" s="4" t="s">
        <v>15</v>
      </c>
      <c r="C5" s="5"/>
      <c r="E5" s="3"/>
    </row>
    <row r="6">
      <c r="A6" s="1" t="s">
        <v>17</v>
      </c>
      <c r="B6" s="1" t="s">
        <v>18</v>
      </c>
      <c r="C6" s="3">
        <v>9.0</v>
      </c>
      <c r="E6" s="3">
        <v>6.0</v>
      </c>
    </row>
    <row r="7">
      <c r="A7" s="1" t="s">
        <v>19</v>
      </c>
      <c r="B7" s="1" t="s">
        <v>20</v>
      </c>
      <c r="C7" s="3">
        <v>8.0</v>
      </c>
      <c r="E7" s="3">
        <v>8.0</v>
      </c>
    </row>
    <row r="8">
      <c r="A8" s="1" t="s">
        <v>22</v>
      </c>
      <c r="B8" s="1" t="s">
        <v>20</v>
      </c>
      <c r="C8" s="3">
        <v>8.0</v>
      </c>
      <c r="E8" s="3">
        <v>7.0</v>
      </c>
    </row>
    <row r="9">
      <c r="C9" s="5"/>
      <c r="E9" s="5"/>
    </row>
    <row r="10">
      <c r="A10" s="1" t="s">
        <v>27</v>
      </c>
      <c r="B10" s="1" t="s">
        <v>28</v>
      </c>
      <c r="C10" s="3">
        <v>7.0</v>
      </c>
      <c r="E10" s="3">
        <v>8.0</v>
      </c>
    </row>
    <row r="11">
      <c r="A11" s="1" t="s">
        <v>19</v>
      </c>
      <c r="B11" s="1" t="s">
        <v>26</v>
      </c>
      <c r="C11" s="3">
        <v>8.0</v>
      </c>
      <c r="E11" s="3">
        <v>10.0</v>
      </c>
    </row>
    <row r="12">
      <c r="A12" s="1" t="s">
        <v>22</v>
      </c>
      <c r="B12" s="1" t="s">
        <v>26</v>
      </c>
      <c r="C12" s="3">
        <v>8.0</v>
      </c>
      <c r="E12" s="3">
        <v>10.0</v>
      </c>
    </row>
    <row r="13">
      <c r="C13" s="5"/>
      <c r="E13" s="5"/>
    </row>
    <row r="14">
      <c r="A14" s="1" t="s">
        <v>31</v>
      </c>
      <c r="B14" s="1" t="s">
        <v>14</v>
      </c>
      <c r="C14" s="3">
        <v>9.0</v>
      </c>
      <c r="E14" s="3">
        <v>8.0</v>
      </c>
    </row>
    <row r="15">
      <c r="A15" s="1" t="s">
        <v>19</v>
      </c>
      <c r="B15" s="1" t="s">
        <v>34</v>
      </c>
      <c r="C15" s="3">
        <v>8.0</v>
      </c>
      <c r="E15" s="3">
        <v>7.0</v>
      </c>
    </row>
    <row r="16">
      <c r="A16" s="1" t="s">
        <v>22</v>
      </c>
      <c r="B16" s="1" t="s">
        <v>34</v>
      </c>
      <c r="C16" s="3">
        <v>8.0</v>
      </c>
      <c r="E16" s="3">
        <v>8.0</v>
      </c>
    </row>
    <row r="17">
      <c r="C17" s="5"/>
      <c r="E17" s="5"/>
    </row>
    <row r="18">
      <c r="A18" s="4" t="s">
        <v>36</v>
      </c>
      <c r="C18" s="5"/>
      <c r="E18" s="5"/>
    </row>
    <row r="19">
      <c r="A19" s="1" t="s">
        <v>41</v>
      </c>
      <c r="B19" s="1" t="s">
        <v>18</v>
      </c>
      <c r="C19" s="3">
        <v>8.0</v>
      </c>
      <c r="E19" s="3">
        <v>7.0</v>
      </c>
    </row>
    <row r="20">
      <c r="A20" s="1" t="s">
        <v>43</v>
      </c>
      <c r="B20" s="1" t="s">
        <v>28</v>
      </c>
      <c r="C20" s="3">
        <v>7.0</v>
      </c>
      <c r="E20" s="3">
        <v>6.0</v>
      </c>
    </row>
    <row r="21">
      <c r="A21" s="1" t="s">
        <v>46</v>
      </c>
      <c r="B21" s="1" t="s">
        <v>14</v>
      </c>
      <c r="C21" s="3">
        <v>9.0</v>
      </c>
      <c r="E21" s="3">
        <v>10.0</v>
      </c>
    </row>
    <row r="22">
      <c r="C22" s="5"/>
      <c r="E22" s="5"/>
    </row>
    <row r="23">
      <c r="A23" s="4" t="s">
        <v>42</v>
      </c>
      <c r="B23" s="1" t="s">
        <v>18</v>
      </c>
      <c r="C23" s="3">
        <v>8.0</v>
      </c>
      <c r="E23" s="3">
        <v>6.0</v>
      </c>
    </row>
    <row r="24">
      <c r="C24" s="5"/>
    </row>
    <row r="25">
      <c r="A25" s="6" t="s">
        <v>45</v>
      </c>
      <c r="B25" s="7"/>
      <c r="C25" s="8" t="s">
        <v>48</v>
      </c>
      <c r="D25" s="7"/>
      <c r="E25" s="8" t="s">
        <v>50</v>
      </c>
    </row>
    <row r="27">
      <c r="A27" s="9" t="s">
        <v>51</v>
      </c>
      <c r="B27" s="10" t="s">
        <v>54</v>
      </c>
      <c r="C27" s="11"/>
      <c r="D27" s="9" t="s">
        <v>51</v>
      </c>
      <c r="E27" s="10" t="s">
        <v>54</v>
      </c>
    </row>
    <row r="28">
      <c r="A28" s="12" t="s">
        <v>56</v>
      </c>
      <c r="B28" s="14">
        <v>5.0</v>
      </c>
      <c r="D28" s="12" t="s">
        <v>56</v>
      </c>
      <c r="E28" s="14">
        <v>5.0</v>
      </c>
    </row>
    <row r="29">
      <c r="A29" s="12" t="s">
        <v>57</v>
      </c>
      <c r="B29" s="14">
        <v>4.0</v>
      </c>
      <c r="D29" s="12" t="s">
        <v>58</v>
      </c>
      <c r="E29" s="14"/>
    </row>
    <row r="30">
      <c r="A30" s="12" t="s">
        <v>62</v>
      </c>
      <c r="B30" s="14"/>
      <c r="D30" s="12" t="s">
        <v>69</v>
      </c>
      <c r="E30" s="14">
        <v>3.0</v>
      </c>
    </row>
    <row r="31">
      <c r="A31" s="12" t="s">
        <v>64</v>
      </c>
      <c r="B31" s="13"/>
      <c r="D31" s="12" t="s">
        <v>70</v>
      </c>
      <c r="E31" s="14"/>
    </row>
    <row r="32">
      <c r="A32" s="15"/>
      <c r="B32" s="16"/>
      <c r="D32" s="15"/>
      <c r="E32" s="16"/>
    </row>
    <row r="33">
      <c r="A33" s="17" t="s">
        <v>71</v>
      </c>
      <c r="B33" s="18" t="s">
        <v>54</v>
      </c>
      <c r="C33" s="11"/>
      <c r="D33" s="17" t="s">
        <v>71</v>
      </c>
      <c r="E33" s="18" t="s">
        <v>54</v>
      </c>
    </row>
    <row r="34">
      <c r="A34" s="12" t="s">
        <v>73</v>
      </c>
      <c r="B34" s="14">
        <v>5.0</v>
      </c>
      <c r="D34" s="12" t="s">
        <v>60</v>
      </c>
      <c r="E34" s="14">
        <v>5.0</v>
      </c>
    </row>
    <row r="35">
      <c r="A35" s="12" t="s">
        <v>74</v>
      </c>
      <c r="B35" s="14">
        <v>4.0</v>
      </c>
      <c r="D35" s="12" t="s">
        <v>65</v>
      </c>
      <c r="E35" s="13"/>
    </row>
    <row r="36">
      <c r="A36" s="12" t="s">
        <v>61</v>
      </c>
      <c r="B36" s="13"/>
      <c r="D36" s="12" t="s">
        <v>76</v>
      </c>
      <c r="E36" s="14">
        <v>3.0</v>
      </c>
    </row>
    <row r="37">
      <c r="A37" s="20" t="s">
        <v>64</v>
      </c>
      <c r="B37" s="21"/>
      <c r="D37" s="20" t="s">
        <v>78</v>
      </c>
      <c r="E37" s="23">
        <v>2.0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43"/>
    <col customWidth="1" min="3" max="3" width="21.43"/>
    <col customWidth="1" min="5" max="5" width="22.43"/>
    <col customWidth="1" min="6" max="6" width="20.71"/>
  </cols>
  <sheetData>
    <row r="1">
      <c r="A1" s="1" t="s">
        <v>82</v>
      </c>
      <c r="C1" s="2" t="s">
        <v>83</v>
      </c>
      <c r="E1" s="2" t="s">
        <v>84</v>
      </c>
      <c r="F1" s="1" t="s">
        <v>85</v>
      </c>
    </row>
    <row r="2">
      <c r="A2" s="1" t="s">
        <v>6</v>
      </c>
      <c r="B2" s="1" t="s">
        <v>13</v>
      </c>
      <c r="C2" s="3" t="s">
        <v>8</v>
      </c>
      <c r="E2" s="3" t="s">
        <v>8</v>
      </c>
    </row>
    <row r="3">
      <c r="A3" s="4" t="s">
        <v>9</v>
      </c>
      <c r="B3" s="1" t="s">
        <v>16</v>
      </c>
      <c r="C3" s="3">
        <v>8.0</v>
      </c>
      <c r="E3" s="3">
        <v>4.0</v>
      </c>
    </row>
    <row r="4">
      <c r="C4" s="5"/>
      <c r="E4" s="5"/>
    </row>
    <row r="5">
      <c r="A5" s="4" t="s">
        <v>21</v>
      </c>
      <c r="C5" s="5"/>
      <c r="E5" s="5"/>
    </row>
    <row r="6">
      <c r="A6" s="1" t="s">
        <v>23</v>
      </c>
      <c r="B6" s="1" t="s">
        <v>24</v>
      </c>
      <c r="C6" s="3">
        <v>6.0</v>
      </c>
      <c r="E6" s="3">
        <v>3.0</v>
      </c>
    </row>
    <row r="7">
      <c r="A7" s="1" t="s">
        <v>86</v>
      </c>
      <c r="B7" s="1" t="s">
        <v>20</v>
      </c>
      <c r="C7" s="3">
        <v>6.0</v>
      </c>
      <c r="E7" s="3">
        <v>4.0</v>
      </c>
    </row>
    <row r="8">
      <c r="A8" s="1" t="s">
        <v>25</v>
      </c>
      <c r="B8" s="1" t="s">
        <v>26</v>
      </c>
      <c r="C8" s="3">
        <v>8.0</v>
      </c>
      <c r="E8" s="3">
        <v>5.0</v>
      </c>
    </row>
    <row r="9">
      <c r="C9" s="5"/>
      <c r="E9" s="5"/>
    </row>
    <row r="10">
      <c r="A10" s="4" t="s">
        <v>15</v>
      </c>
      <c r="B10" s="1"/>
      <c r="C10" s="5"/>
      <c r="E10" s="5"/>
    </row>
    <row r="11">
      <c r="A11" s="1" t="s">
        <v>30</v>
      </c>
      <c r="B11" s="1" t="s">
        <v>20</v>
      </c>
      <c r="C11" s="3">
        <v>7.0</v>
      </c>
      <c r="E11" s="3">
        <v>6.0</v>
      </c>
    </row>
    <row r="12">
      <c r="A12" s="1" t="s">
        <v>32</v>
      </c>
      <c r="B12" s="1" t="s">
        <v>33</v>
      </c>
      <c r="C12" s="3">
        <v>6.0</v>
      </c>
      <c r="E12" s="3">
        <v>2.0</v>
      </c>
    </row>
    <row r="13">
      <c r="A13" s="1" t="s">
        <v>35</v>
      </c>
      <c r="B13" s="1" t="s">
        <v>33</v>
      </c>
      <c r="C13" s="3">
        <v>6.0</v>
      </c>
      <c r="E13" s="3">
        <v>2.0</v>
      </c>
    </row>
    <row r="14">
      <c r="C14" s="5"/>
      <c r="E14" s="5"/>
    </row>
    <row r="15">
      <c r="A15" s="1" t="s">
        <v>37</v>
      </c>
      <c r="B15" s="1" t="s">
        <v>26</v>
      </c>
      <c r="C15" s="3">
        <v>9.0</v>
      </c>
      <c r="E15" s="3">
        <v>6.0</v>
      </c>
    </row>
    <row r="16">
      <c r="A16" s="1" t="s">
        <v>32</v>
      </c>
      <c r="B16" s="1" t="s">
        <v>39</v>
      </c>
      <c r="C16" s="3">
        <v>9.0</v>
      </c>
      <c r="E16" s="3">
        <v>6.0</v>
      </c>
    </row>
    <row r="17">
      <c r="A17" s="1" t="s">
        <v>35</v>
      </c>
      <c r="B17" s="1" t="s">
        <v>39</v>
      </c>
      <c r="C17" s="3">
        <v>9.0</v>
      </c>
      <c r="E17" s="3">
        <v>4.0</v>
      </c>
    </row>
    <row r="18">
      <c r="C18" s="5"/>
      <c r="E18" s="5"/>
    </row>
    <row r="19">
      <c r="A19" s="1" t="s">
        <v>44</v>
      </c>
      <c r="B19" s="1" t="s">
        <v>24</v>
      </c>
      <c r="C19" s="3">
        <v>7.0</v>
      </c>
      <c r="E19" s="3">
        <v>4.0</v>
      </c>
    </row>
    <row r="20">
      <c r="A20" s="1" t="s">
        <v>32</v>
      </c>
      <c r="B20" s="1" t="s">
        <v>28</v>
      </c>
      <c r="C20" s="3">
        <v>8.0</v>
      </c>
      <c r="E20" s="3">
        <v>6.0</v>
      </c>
    </row>
    <row r="21">
      <c r="A21" s="1" t="s">
        <v>35</v>
      </c>
      <c r="B21" s="1" t="s">
        <v>28</v>
      </c>
      <c r="C21" s="3">
        <v>9.0</v>
      </c>
      <c r="E21" s="3">
        <v>6.0</v>
      </c>
    </row>
    <row r="22">
      <c r="C22" s="5"/>
      <c r="E22" s="5"/>
    </row>
    <row r="23">
      <c r="A23" s="4" t="s">
        <v>47</v>
      </c>
      <c r="B23" s="1" t="s">
        <v>24</v>
      </c>
      <c r="C23" s="3">
        <v>7.0</v>
      </c>
      <c r="E23" s="3">
        <v>6.0</v>
      </c>
    </row>
    <row r="25">
      <c r="A25" s="6" t="s">
        <v>45</v>
      </c>
      <c r="B25" s="7"/>
      <c r="C25" s="6" t="s">
        <v>88</v>
      </c>
      <c r="D25" s="7"/>
      <c r="E25" s="6">
        <v>-7.0</v>
      </c>
    </row>
    <row r="27">
      <c r="A27" s="9" t="s">
        <v>51</v>
      </c>
      <c r="B27" s="10" t="s">
        <v>54</v>
      </c>
      <c r="D27" s="9" t="s">
        <v>51</v>
      </c>
      <c r="E27" s="10" t="s">
        <v>54</v>
      </c>
    </row>
    <row r="28">
      <c r="A28" s="12" t="s">
        <v>60</v>
      </c>
      <c r="B28" s="19">
        <v>5.0</v>
      </c>
      <c r="D28" s="12" t="s">
        <v>55</v>
      </c>
      <c r="E28" s="16"/>
    </row>
    <row r="29">
      <c r="A29" s="12" t="s">
        <v>65</v>
      </c>
      <c r="B29" s="16"/>
      <c r="D29" s="12" t="s">
        <v>65</v>
      </c>
      <c r="E29" s="16"/>
    </row>
    <row r="30">
      <c r="A30" s="12" t="s">
        <v>68</v>
      </c>
      <c r="B30" s="19">
        <v>3.0</v>
      </c>
      <c r="D30" s="12" t="s">
        <v>77</v>
      </c>
      <c r="E30" s="19">
        <v>3.0</v>
      </c>
    </row>
    <row r="31">
      <c r="A31" s="12" t="s">
        <v>64</v>
      </c>
      <c r="B31" s="16"/>
      <c r="D31" s="12" t="s">
        <v>78</v>
      </c>
      <c r="E31" s="19">
        <v>2.0</v>
      </c>
    </row>
    <row r="32">
      <c r="A32" s="15"/>
      <c r="B32" s="16"/>
      <c r="D32" s="15"/>
      <c r="E32" s="16"/>
    </row>
    <row r="33">
      <c r="A33" s="17" t="s">
        <v>71</v>
      </c>
      <c r="B33" s="18" t="s">
        <v>54</v>
      </c>
      <c r="D33" s="17" t="s">
        <v>71</v>
      </c>
      <c r="E33" s="18" t="s">
        <v>54</v>
      </c>
    </row>
    <row r="34">
      <c r="A34" s="12" t="s">
        <v>95</v>
      </c>
      <c r="B34" s="19">
        <v>5.0</v>
      </c>
      <c r="D34" s="12" t="s">
        <v>55</v>
      </c>
      <c r="E34" s="16"/>
    </row>
    <row r="35">
      <c r="A35" s="12" t="s">
        <v>58</v>
      </c>
      <c r="B35" s="16"/>
      <c r="D35" s="12" t="s">
        <v>98</v>
      </c>
      <c r="E35" s="19">
        <v>4.0</v>
      </c>
    </row>
    <row r="36">
      <c r="A36" s="12" t="s">
        <v>61</v>
      </c>
      <c r="B36" s="16"/>
      <c r="D36" s="12" t="s">
        <v>100</v>
      </c>
      <c r="E36" s="19">
        <v>3.0</v>
      </c>
    </row>
    <row r="37">
      <c r="A37" s="20" t="s">
        <v>66</v>
      </c>
      <c r="B37" s="27">
        <v>2.0</v>
      </c>
      <c r="D37" s="20" t="s">
        <v>64</v>
      </c>
      <c r="E37" s="2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71"/>
    <col customWidth="1" min="2" max="2" width="16.57"/>
    <col customWidth="1" min="3" max="3" width="17.14"/>
    <col customWidth="1" min="4" max="4" width="15.0"/>
  </cols>
  <sheetData>
    <row r="1">
      <c r="A1" s="24" t="s">
        <v>87</v>
      </c>
    </row>
    <row r="2">
      <c r="A2" s="3" t="s">
        <v>89</v>
      </c>
      <c r="B2" s="3" t="s">
        <v>90</v>
      </c>
      <c r="C2" s="3"/>
      <c r="D2" s="3"/>
    </row>
    <row r="3">
      <c r="A3" s="5"/>
      <c r="B3" s="5"/>
      <c r="C3" s="5"/>
      <c r="D3" s="5"/>
    </row>
    <row r="4">
      <c r="A4" s="25" t="s">
        <v>91</v>
      </c>
      <c r="B4" s="26" t="s">
        <v>92</v>
      </c>
      <c r="C4" s="26" t="s">
        <v>93</v>
      </c>
      <c r="D4" s="26" t="s">
        <v>94</v>
      </c>
      <c r="G4" s="1" t="s">
        <v>96</v>
      </c>
      <c r="H4" s="1" t="s">
        <v>97</v>
      </c>
    </row>
    <row r="5">
      <c r="A5" s="3" t="s">
        <v>99</v>
      </c>
      <c r="B5" s="3">
        <v>7.5</v>
      </c>
      <c r="C5" s="3">
        <v>8.5</v>
      </c>
      <c r="D5" s="3">
        <v>15.0</v>
      </c>
      <c r="F5" s="1" t="s">
        <v>101</v>
      </c>
      <c r="G5" s="1" t="s">
        <v>102</v>
      </c>
      <c r="H5" s="1">
        <v>7.75</v>
      </c>
    </row>
    <row r="6">
      <c r="A6" s="3" t="s">
        <v>103</v>
      </c>
      <c r="B6" s="3">
        <v>8.0</v>
      </c>
      <c r="C6" s="3">
        <v>6.75</v>
      </c>
      <c r="D6" s="3">
        <v>2.0</v>
      </c>
      <c r="F6" s="1" t="s">
        <v>104</v>
      </c>
      <c r="G6" s="1" t="s">
        <v>105</v>
      </c>
      <c r="H6">
        <f>(7+10+8+6)/4</f>
        <v>7.75</v>
      </c>
    </row>
    <row r="7">
      <c r="A7" s="3" t="s">
        <v>106</v>
      </c>
      <c r="B7" s="3">
        <v>8.75</v>
      </c>
      <c r="C7" s="3">
        <v>8.75</v>
      </c>
      <c r="D7" s="3">
        <v>13.0</v>
      </c>
    </row>
    <row r="8">
      <c r="A8" s="5"/>
      <c r="B8" s="5"/>
      <c r="C8" s="5"/>
      <c r="D8" s="5"/>
    </row>
    <row r="9">
      <c r="A9" s="26" t="s">
        <v>107</v>
      </c>
      <c r="B9" s="26" t="s">
        <v>92</v>
      </c>
      <c r="C9" s="26" t="s">
        <v>108</v>
      </c>
      <c r="D9" s="26" t="s">
        <v>109</v>
      </c>
    </row>
    <row r="10">
      <c r="A10" s="3" t="s">
        <v>110</v>
      </c>
      <c r="B10" s="3">
        <v>8.0</v>
      </c>
      <c r="C10" s="3">
        <v>7.0</v>
      </c>
      <c r="D10" s="3">
        <v>7.0</v>
      </c>
    </row>
    <row r="11">
      <c r="A11" s="3" t="s">
        <v>111</v>
      </c>
      <c r="B11" s="3">
        <v>8.5</v>
      </c>
      <c r="C11" s="3">
        <v>8.25</v>
      </c>
      <c r="D11" s="3">
        <v>12.0</v>
      </c>
    </row>
    <row r="12">
      <c r="A12" s="3" t="s">
        <v>112</v>
      </c>
      <c r="B12" s="3">
        <v>8.0</v>
      </c>
      <c r="C12" s="3">
        <v>7.0</v>
      </c>
      <c r="D12" s="3">
        <v>14.0</v>
      </c>
    </row>
    <row r="13">
      <c r="A13" s="5"/>
      <c r="B13" s="5"/>
      <c r="C13" s="5"/>
      <c r="D13" s="5"/>
    </row>
    <row r="14">
      <c r="A14" s="24" t="s">
        <v>113</v>
      </c>
    </row>
    <row r="15">
      <c r="A15" s="3" t="s">
        <v>89</v>
      </c>
      <c r="B15" s="3" t="s">
        <v>114</v>
      </c>
      <c r="C15" s="3"/>
      <c r="D15" s="5"/>
    </row>
    <row r="16">
      <c r="A16" s="5"/>
      <c r="B16" s="5"/>
      <c r="C16" s="5"/>
      <c r="D16" s="5"/>
    </row>
    <row r="17">
      <c r="A17" s="26" t="s">
        <v>91</v>
      </c>
      <c r="B17" s="26" t="s">
        <v>92</v>
      </c>
      <c r="C17" s="26" t="s">
        <v>93</v>
      </c>
      <c r="D17" s="26" t="s">
        <v>94</v>
      </c>
      <c r="G17" s="1" t="s">
        <v>96</v>
      </c>
      <c r="H17" s="1" t="s">
        <v>97</v>
      </c>
    </row>
    <row r="18">
      <c r="A18" s="3" t="s">
        <v>110</v>
      </c>
      <c r="B18" s="3">
        <v>7.25</v>
      </c>
      <c r="C18" s="3">
        <v>6.0</v>
      </c>
      <c r="D18" s="3">
        <v>5.0</v>
      </c>
      <c r="F18" s="1" t="s">
        <v>115</v>
      </c>
      <c r="G18" s="1" t="s">
        <v>116</v>
      </c>
      <c r="H18">
        <f>(7+7+8+4)/4</f>
        <v>6.5</v>
      </c>
    </row>
    <row r="19">
      <c r="A19" s="3" t="s">
        <v>117</v>
      </c>
      <c r="B19" s="3">
        <v>6.5</v>
      </c>
      <c r="C19" s="3">
        <v>6.0</v>
      </c>
      <c r="D19" s="3">
        <v>6.0</v>
      </c>
      <c r="F19" s="1" t="s">
        <v>118</v>
      </c>
      <c r="G19" s="1" t="s">
        <v>119</v>
      </c>
      <c r="H19">
        <f>(9+10+7+6)/4</f>
        <v>8</v>
      </c>
    </row>
    <row r="20">
      <c r="A20" s="3" t="s">
        <v>111</v>
      </c>
      <c r="B20" s="3">
        <v>8.5</v>
      </c>
      <c r="C20" s="3">
        <v>7.5</v>
      </c>
      <c r="D20" s="3">
        <v>17.0</v>
      </c>
    </row>
    <row r="21">
      <c r="A21" s="5"/>
      <c r="B21" s="5"/>
      <c r="C21" s="5"/>
      <c r="D21" s="5"/>
    </row>
    <row r="22">
      <c r="A22" s="26" t="s">
        <v>107</v>
      </c>
      <c r="B22" s="26" t="s">
        <v>92</v>
      </c>
      <c r="C22" s="26" t="s">
        <v>108</v>
      </c>
      <c r="D22" s="26" t="s">
        <v>109</v>
      </c>
    </row>
    <row r="23">
      <c r="A23" s="3" t="s">
        <v>103</v>
      </c>
      <c r="B23" s="3">
        <v>8.0</v>
      </c>
      <c r="C23" s="3">
        <v>7.75</v>
      </c>
      <c r="D23" s="3">
        <v>11.0</v>
      </c>
    </row>
    <row r="24">
      <c r="A24" s="3" t="s">
        <v>120</v>
      </c>
      <c r="B24" s="3">
        <v>7.75</v>
      </c>
      <c r="C24" s="3">
        <v>7.0</v>
      </c>
      <c r="D24" s="3">
        <v>11.0</v>
      </c>
    </row>
    <row r="25">
      <c r="A25" s="3" t="s">
        <v>121</v>
      </c>
      <c r="B25" s="3">
        <v>5.75</v>
      </c>
      <c r="C25" s="3">
        <v>6.0</v>
      </c>
      <c r="D25" s="3">
        <v>4.0</v>
      </c>
    </row>
  </sheetData>
  <mergeCells count="2">
    <mergeCell ref="A1:D1"/>
    <mergeCell ref="A14:D14"/>
  </mergeCells>
  <drawing r:id="rId1"/>
</worksheet>
</file>